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Workbook________"/>
  <bookViews>
    <workbookView xWindow="0" yWindow="0" windowWidth="19200" windowHeight="11490" activeTab="0"/>
  </bookViews>
  <sheets>
    <sheet name="Лист1 (2)" sheetId="1" r:id="rId1"/>
  </sheets>
  <externalReferences>
    <externalReference r:id="rId4"/>
    <externalReference r:id="rId5"/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<sst xmlns="http://schemas.openxmlformats.org/spreadsheetml/2006/main" count="7" uniqueCount="7">
  <si>
    <t>ინფორმაცია 2019 წელს უმაღლესი საბჭოს წევრთა და აპარატის თანამშრომელთა სამსახურებრივი მივლინებებისას გაწეული ხარჯების შესახებ (ჯამურად)</t>
  </si>
  <si>
    <t>საჯარო ინფორმაციის დასახელება</t>
  </si>
  <si>
    <t>მივლინების ხარჯი (ქვეყნის შიგნით)</t>
  </si>
  <si>
    <t>მივლინების ხარჯი (ქვეყნის გარეთ)</t>
  </si>
  <si>
    <t>ჯამი</t>
  </si>
  <si>
    <t>თანხა (ლარი)</t>
  </si>
  <si>
    <t>2019 წელი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</si>
</sst>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 &quot;;\-#,##0&quot; &quot;"/>
    <numFmt numFmtId="181" formatCode="#,##0&quot; &quot;;[Red]\-#,##0&quot; &quot;"/>
    <numFmt numFmtId="182" formatCode="#,##0.00&quot; &quot;;\-#,##0.00&quot; &quot;"/>
    <numFmt numFmtId="183" formatCode="#,##0.00&quot; &quot;;[Red]\-#,##0.00&quot; &quot;"/>
    <numFmt numFmtId="184" formatCode="_-* #,##0&quot; &quot;_-;\-* #,##0&quot; &quot;_-;_-* &quot;-&quot;&quot; &quot;_-;_-@_-"/>
    <numFmt numFmtId="185" formatCode="_-* #,##0_ _-;\-* #,##0_ _-;_-* &quot;-&quot;_ _-;_-@_-"/>
    <numFmt numFmtId="186" formatCode="_-* #,##0.00&quot; &quot;_-;\-* #,##0.00&quot; &quot;_-;_-* &quot;-&quot;??&quot; &quot;_-;_-@_-"/>
    <numFmt numFmtId="187" formatCode="_-* #,##0.00_ _-;\-* #,##0.00_ _-;_-* &quot;-&quot;??_ _-;_-@_-"/>
    <numFmt numFmtId="188" formatCode="0.0"/>
    <numFmt numFmtId="189" formatCode="0.000"/>
    <numFmt numFmtId="190" formatCode="0.000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44">
    <font>
      <sz val="10"/>
      <name val="Arial Cyr"/>
      <family val="0"/>
    </font>
    <font>
      <sz val="10"/>
      <name val="AcadNusx"/>
      <family val="0"/>
    </font>
    <font>
      <b/>
      <sz val="12"/>
      <name val="AcadNusx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cadNusx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Sylfaen"/>
      <family val="1"/>
    </font>
    <font>
      <b/>
      <sz val="10"/>
      <name val="Sylfae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/>
    </xf>
    <xf numFmtId="1" fontId="1" fillId="0" borderId="0" xfId="0" applyNumberFormat="1" applyFont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2" fillId="0" borderId="0" xfId="0" applyFont="1" applyBorder="1" applyAlignment="1">
      <alignment/>
    </xf>
    <xf numFmtId="0" fontId="25" fillId="0" borderId="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1" fontId="26" fillId="0" borderId="10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2" fillId="0" borderId="0" xfId="0" applyFont="1" applyBorder="1" applyAlignment="1">
      <alignment wrapText="1"/>
    </xf>
    <xf numFmtId="0" fontId="1" fillId="0" borderId="0" xfId="0" applyFont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4318;&#4320;&#4317;&#4304;&#4325;&#4322;&#4312;&#4323;&#4314;&#4312;-2019-&#4332;&#4314;&#4312;&#4321;-I-&#4313;&#4309;&#4304;&#4320;&#4322;&#4304;&#4314;&#431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4318;&#4320;&#4317;&#4304;&#4325;&#4322;&#4312;&#4323;&#4314;&#4312;-2019-&#4332;&#4314;&#4312;&#4321;-II-&#4313;&#4309;&#4304;&#4320;&#4322;&#4304;&#4314;&#431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4318;&#4320;&#4317;&#4304;&#4325;&#4322;&#4312;&#4323;&#4314;&#4312;-2019-&#4332;&#4314;&#4312;&#4321;-III-&#4313;&#4309;&#4304;&#4320;&#4322;&#4304;&#4314;&#431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4318;&#4320;&#4317;&#4304;&#4325;&#4322;&#4312;&#4323;&#4314;&#4312;-2019-&#4332;&#4314;&#4312;&#4321;-IV-&#4313;&#4309;&#4304;&#4320;&#4322;&#4304;&#4314;&#431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 (2)"/>
      <sheetName val="Лист1"/>
      <sheetName val="Лист1 (3)"/>
    </sheetNames>
    <sheetDataSet>
      <sheetData sheetId="0">
        <row r="4">
          <cell r="C4">
            <v>1996</v>
          </cell>
        </row>
        <row r="5">
          <cell r="C5">
            <v>25154.81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 (2)"/>
      <sheetName val="Лист1"/>
      <sheetName val="Лист1 (3)"/>
    </sheetNames>
    <sheetDataSet>
      <sheetData sheetId="0">
        <row r="4">
          <cell r="C4">
            <v>2057</v>
          </cell>
        </row>
        <row r="5">
          <cell r="C5">
            <v>18283.23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 (2)"/>
      <sheetName val="Лист1"/>
      <sheetName val="Лист1 (3)"/>
    </sheetNames>
    <sheetDataSet>
      <sheetData sheetId="0">
        <row r="4">
          <cell r="C4">
            <v>3005</v>
          </cell>
        </row>
        <row r="5">
          <cell r="C5">
            <v>15182.78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 (2)"/>
      <sheetName val="Лист1"/>
      <sheetName val="Лист1 (3)"/>
    </sheetNames>
    <sheetDataSet>
      <sheetData sheetId="0">
        <row r="4">
          <cell r="C4">
            <v>2424.4</v>
          </cell>
        </row>
        <row r="5">
          <cell r="C5">
            <v>26248.19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3"/>
  <sheetViews>
    <sheetView tabSelected="1" zoomScalePageLayoutView="0" workbookViewId="0" topLeftCell="A1">
      <selection activeCell="Q3" sqref="Q3"/>
    </sheetView>
  </sheetViews>
  <sheetFormatPr defaultColWidth="9.00390625" defaultRowHeight="12.75"/>
  <cols>
    <col min="1" max="1" width="11.00390625" style="24" customWidth="1"/>
    <col min="2" max="2" width="51.75390625" style="1" customWidth="1"/>
    <col min="3" max="3" width="24.375" style="1" customWidth="1"/>
    <col min="4" max="4" width="5.00390625" style="1" hidden="1" customWidth="1"/>
    <col min="5" max="5" width="0.37109375" style="1" hidden="1" customWidth="1"/>
    <col min="6" max="6" width="0.2421875" style="1" hidden="1" customWidth="1"/>
    <col min="7" max="7" width="6.625" style="1" hidden="1" customWidth="1"/>
    <col min="8" max="8" width="7.75390625" style="1" hidden="1" customWidth="1"/>
    <col min="9" max="9" width="2.25390625" style="1" hidden="1" customWidth="1"/>
    <col min="10" max="11" width="9.125" style="1" hidden="1" customWidth="1"/>
    <col min="12" max="12" width="0.6171875" style="1" hidden="1" customWidth="1"/>
    <col min="13" max="13" width="9.125" style="1" hidden="1" customWidth="1"/>
    <col min="14" max="14" width="6.125" style="1" hidden="1" customWidth="1"/>
    <col min="15" max="15" width="9.00390625" style="1" customWidth="1"/>
    <col min="16" max="16384" width="9.125" style="1" customWidth="1"/>
  </cols>
  <sheetData>
    <row r="1" spans="1:8" s="9" customFormat="1" ht="63" customHeight="1">
      <c r="A1" s="18" t="s">
        <v>0</v>
      </c>
      <c r="B1" s="18"/>
      <c r="C1" s="18"/>
      <c r="D1" s="18"/>
      <c r="E1" s="18"/>
      <c r="F1" s="18"/>
      <c r="G1" s="18"/>
      <c r="H1" s="18"/>
    </row>
    <row r="2" ht="0.75" customHeight="1">
      <c r="A2" s="22"/>
    </row>
    <row r="3" spans="1:15" s="11" customFormat="1" ht="69.75" customHeight="1">
      <c r="A3" s="19" t="s">
        <v>6</v>
      </c>
      <c r="B3" s="20" t="s">
        <v>1</v>
      </c>
      <c r="C3" s="8" t="s">
        <v>5</v>
      </c>
      <c r="D3" s="16"/>
      <c r="E3" s="12"/>
      <c r="F3" s="13"/>
      <c r="G3" s="13"/>
      <c r="H3" s="13"/>
      <c r="I3" s="7"/>
      <c r="J3" s="7"/>
      <c r="K3" s="7"/>
      <c r="L3" s="7"/>
      <c r="M3" s="7"/>
      <c r="N3" s="7"/>
      <c r="O3" s="14"/>
    </row>
    <row r="4" spans="1:15" s="11" customFormat="1" ht="69.75" customHeight="1">
      <c r="A4" s="20">
        <v>1</v>
      </c>
      <c r="B4" s="20" t="s">
        <v>2</v>
      </c>
      <c r="C4" s="8">
        <f>'[1]Лист1 (2)'!$C$4+'[2]Лист1 (2)'!$C$4+'[3]Лист1 (2)'!$C$4+'[4]Лист1 (2)'!$C$4</f>
        <v>9482.4</v>
      </c>
      <c r="D4" s="16"/>
      <c r="E4" s="12"/>
      <c r="F4" s="13"/>
      <c r="G4" s="13"/>
      <c r="H4" s="13"/>
      <c r="I4" s="7"/>
      <c r="J4" s="7"/>
      <c r="K4" s="7"/>
      <c r="L4" s="7"/>
      <c r="M4" s="7"/>
      <c r="N4" s="7"/>
      <c r="O4" s="14"/>
    </row>
    <row r="5" spans="1:15" s="11" customFormat="1" ht="69.75" customHeight="1">
      <c r="A5" s="20">
        <v>2</v>
      </c>
      <c r="B5" s="20" t="s">
        <v>3</v>
      </c>
      <c r="C5" s="8">
        <f>'[1]Лист1 (2)'!$C$5+'[2]Лист1 (2)'!$C$5+'[3]Лист1 (2)'!$C$5+'[4]Лист1 (2)'!$C$5</f>
        <v>84869.01</v>
      </c>
      <c r="D5" s="16"/>
      <c r="E5" s="12"/>
      <c r="F5" s="14"/>
      <c r="G5" s="14"/>
      <c r="H5" s="14"/>
      <c r="I5" s="7"/>
      <c r="J5" s="7"/>
      <c r="K5" s="7"/>
      <c r="L5" s="7"/>
      <c r="M5" s="7"/>
      <c r="N5" s="7"/>
      <c r="O5" s="14"/>
    </row>
    <row r="6" spans="1:256" s="10" customFormat="1" ht="69.75" customHeight="1">
      <c r="A6" s="19">
        <v>3</v>
      </c>
      <c r="B6" s="21" t="s">
        <v>4</v>
      </c>
      <c r="C6" s="8">
        <f>C4+C5</f>
        <v>94351.40999999999</v>
      </c>
      <c r="D6" s="17"/>
      <c r="E6" s="17"/>
      <c r="F6" s="14"/>
      <c r="G6" s="14"/>
      <c r="H6" s="14"/>
      <c r="I6" s="15"/>
      <c r="J6" s="15"/>
      <c r="K6" s="15"/>
      <c r="L6" s="15"/>
      <c r="M6" s="15"/>
      <c r="N6" s="15"/>
      <c r="O6" s="14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14" ht="30.75" customHeight="1">
      <c r="A7" s="23"/>
      <c r="B7" s="17"/>
      <c r="C7" s="17"/>
      <c r="D7" s="17"/>
      <c r="E7" s="17"/>
      <c r="I7" s="6"/>
      <c r="J7" s="6"/>
      <c r="K7" s="6"/>
      <c r="L7" s="6"/>
      <c r="M7" s="6"/>
      <c r="N7" s="6"/>
    </row>
    <row r="8" spans="9:14" ht="29.25" customHeight="1">
      <c r="I8" s="5"/>
      <c r="J8" s="5"/>
      <c r="K8" s="5"/>
      <c r="L8" s="5"/>
      <c r="M8" s="5"/>
      <c r="N8" s="5"/>
    </row>
    <row r="9" spans="9:14" ht="34.5" customHeight="1">
      <c r="I9" s="5"/>
      <c r="J9" s="5"/>
      <c r="K9" s="5"/>
      <c r="L9" s="5"/>
      <c r="M9" s="5"/>
      <c r="N9" s="5"/>
    </row>
    <row r="10" spans="9:14" ht="32.25" customHeight="1">
      <c r="I10" s="5"/>
      <c r="J10" s="5"/>
      <c r="K10" s="5"/>
      <c r="L10" s="5"/>
      <c r="M10" s="5"/>
      <c r="N10" s="5"/>
    </row>
    <row r="11" spans="1:14" ht="21" customHeight="1">
      <c r="A11" s="4"/>
      <c r="B11" s="4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ht="13.5">
      <c r="A12" s="4"/>
      <c r="B12" s="4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ht="13.5">
      <c r="A13" s="4"/>
      <c r="B13" s="4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ht="13.5">
      <c r="A14" s="4"/>
      <c r="B14" s="4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13.5">
      <c r="A15" s="2"/>
      <c r="B15" s="3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ht="13.5">
      <c r="A16" s="2"/>
      <c r="B16" s="3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ht="13.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ht="13.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ht="13.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ht="13.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13.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ht="13.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13.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ht="13.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13.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13.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ht="13.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ht="13.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ht="13.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ht="13.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ht="13.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 ht="13.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ht="13.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ht="13.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ht="13.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ht="13.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ht="13.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3.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ht="13.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14" ht="13.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1:14" ht="13.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 ht="13.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4" ht="13.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ht="13.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13.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3.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ht="13.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ht="13.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14" ht="13.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ht="13.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ht="13.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ht="13.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ht="13.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ht="13.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 ht="13.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 ht="13.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4" ht="13.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4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4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4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4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1:14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1:14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4" ht="13.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 ht="13.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 ht="13.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4" ht="13.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 ht="13.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4" ht="13.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14" ht="13.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14" ht="13.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1:14" ht="13.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1:14" ht="13.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14" ht="13.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1:14" ht="13.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1:14" ht="13.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1:14" ht="13.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  <row r="78" spans="1:14" ht="13.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</row>
    <row r="79" spans="1:14" ht="13.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spans="1:14" ht="13.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</row>
    <row r="81" ht="13.5">
      <c r="B81" s="2"/>
    </row>
    <row r="82" ht="13.5">
      <c r="B82" s="2"/>
    </row>
    <row r="83" ht="13.5">
      <c r="B83" s="2"/>
    </row>
  </sheetData>
  <sheetProtection/>
  <mergeCells count="1">
    <mergeCell ref="A1:H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Suzi</cp:lastModifiedBy>
  <cp:lastPrinted>2020-01-13T10:34:53Z</cp:lastPrinted>
  <dcterms:created xsi:type="dcterms:W3CDTF">2014-04-17T07:29:23Z</dcterms:created>
  <dcterms:modified xsi:type="dcterms:W3CDTF">2021-05-24T07:15:57Z</dcterms:modified>
  <cp:category/>
  <cp:version/>
  <cp:contentType/>
  <cp:contentStatus/>
</cp:coreProperties>
</file>